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62" i="1" l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<sst xmlns="http://schemas.openxmlformats.org/spreadsheetml/2006/main" count="131" uniqueCount="53">
  <si>
    <t>(тыс. руб)</t>
  </si>
  <si>
    <t>п/п</t>
  </si>
  <si>
    <t>Наименование</t>
  </si>
  <si>
    <t>Исполнено</t>
  </si>
  <si>
    <t>1</t>
  </si>
  <si>
    <t>2</t>
  </si>
  <si>
    <t>3</t>
  </si>
  <si>
    <t>4</t>
  </si>
  <si>
    <t>5</t>
  </si>
  <si>
    <t>6</t>
  </si>
  <si>
    <t>7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</si>
  <si>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</si>
  <si>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</si>
  <si>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</si>
  <si>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</si>
  <si>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</si>
  <si>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</si>
  <si>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</si>
  <si>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cофинансирование из местного бюджета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</si>
  <si>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</si>
  <si>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</si>
  <si>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Муниципальная программа "Повышение безопасности дорожного движения на территории городского округа "поселок Палана"</t>
  </si>
  <si>
    <t>Муниципальная программа "Развитие малого и среднего предпринимательства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</si>
  <si>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</si>
  <si>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</si>
  <si>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</si>
  <si>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</si>
  <si>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</si>
  <si>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</si>
  <si>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</si>
  <si>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</si>
  <si>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</si>
  <si>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</si>
  <si>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</si>
  <si>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</si>
  <si>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17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</si>
  <si>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</si>
  <si>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18</t>
  </si>
  <si>
    <t>Муниципальная программа  "Создание и развитие туристской инфраструктуры в городском округе "поселок Палана"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</si>
  <si>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</si>
  <si>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</si>
  <si>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21</t>
  </si>
  <si>
    <t>Муниципальная программа "Профилактика наркомании и алкоголизма на территории
городского округа "поселок Палана"</t>
  </si>
  <si>
    <t>22</t>
  </si>
  <si>
    <t>Муниципальная программа "Укрепление общественного здоровья населения городского округа «посёлок Палана»</t>
  </si>
  <si>
    <t>ВСЕГО РАСХОДОВ</t>
  </si>
  <si>
    <t xml:space="preserve">Распределение  бюджетных ассигнований на реализацию муниципальных  программ городского округа "поселок Палана" на 2022 год и на плановый период 2023 и 2024 годов
</t>
  </si>
  <si>
    <t xml:space="preserve">Утверждено
по бюджету </t>
  </si>
  <si>
    <t>Бюджетные ассигнования</t>
  </si>
  <si>
    <t>%     исполнения по плану   (Утверждено по бюджету)</t>
  </si>
  <si>
    <t>Резерв муниципальных программ</t>
  </si>
  <si>
    <t xml:space="preserve">  -     </t>
  </si>
  <si>
    <t>Приложение № 6
к Решению Совета депутатов
городского округа "поселок Палана" 
от   «28» июня 2023 г. № 20-р/08-23 
Приложение № 9
к нормативному правовому акту
городского округа "поселок Палана" 
"О бюджете городского округа "поселок Палана" 
на 2022 год и на плановый период 2023 и 2024 годов"
от «26» ноября 2021 г. №02-НПА/08-21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</si>
</sst>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0.00000"/>
    <numFmt numFmtId="165" formatCode="#\ ##0.00"/>
    <numFmt numFmtId="166" formatCode="#,##0.00000"/>
  </numFmts>
  <fonts count="15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4" fontId="10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66" fontId="10" fillId="0" borderId="3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sqref="A1:F1"/>
    </sheetView>
  </sheetViews>
  <sheetFormatPr defaultRowHeight="12.75" x14ac:dyDescent="0.2"/>
  <cols>
    <col min="1" max="1" width="4.6640625" customWidth="1"/>
    <col min="2" max="2" width="47.33203125" customWidth="1"/>
    <col min="3" max="3" width="17" customWidth="1"/>
    <col min="4" max="4" width="16.6640625" customWidth="1"/>
    <col min="5" max="5" width="16.83203125" customWidth="1"/>
    <col min="6" max="6" width="10.5" customWidth="1"/>
    <col min="8" max="8" width="16.6640625" customWidth="1"/>
  </cols>
  <sheetData>
    <row r="1" spans="1:8" ht="159.75" customHeight="1" x14ac:dyDescent="0.2">
      <c r="A1" s="22" t="s">
        <v>52</v>
      </c>
      <c r="B1" s="23"/>
      <c r="C1" s="23"/>
      <c r="D1" s="23"/>
      <c r="E1" s="23"/>
      <c r="F1" s="23"/>
    </row>
    <row r="2" spans="1:8" ht="75.599999999999994" customHeight="1" x14ac:dyDescent="0.3">
      <c r="A2" s="24" t="s">
        <v>46</v>
      </c>
      <c r="B2" s="24"/>
      <c r="C2" s="24"/>
      <c r="D2" s="24"/>
      <c r="E2" s="24"/>
      <c r="F2" s="24"/>
    </row>
    <row r="3" spans="1:8" ht="14.45" customHeight="1" x14ac:dyDescent="0.2">
      <c r="A3" s="25" t="s">
        <v>0</v>
      </c>
      <c r="B3" s="25"/>
      <c r="C3" s="25"/>
      <c r="D3" s="25"/>
      <c r="E3" s="25"/>
      <c r="F3" s="25"/>
    </row>
    <row r="4" spans="1:8" ht="93" customHeight="1" x14ac:dyDescent="0.2">
      <c r="A4" s="1" t="s">
        <v>1</v>
      </c>
      <c r="B4" s="1" t="s">
        <v>2</v>
      </c>
      <c r="C4" s="9" t="s">
        <v>47</v>
      </c>
      <c r="D4" s="9" t="s">
        <v>48</v>
      </c>
      <c r="E4" s="1" t="s">
        <v>3</v>
      </c>
      <c r="F4" s="10" t="s">
        <v>49</v>
      </c>
    </row>
    <row r="5" spans="1:8" ht="13.15" customHeight="1" x14ac:dyDescent="0.2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1:8" ht="53.45" customHeight="1" x14ac:dyDescent="0.2">
      <c r="A6" s="1" t="s">
        <v>4</v>
      </c>
      <c r="B6" s="2" t="s">
        <v>11</v>
      </c>
      <c r="C6" s="3">
        <v>721.14248999999995</v>
      </c>
      <c r="D6" s="3">
        <v>721.14248999999995</v>
      </c>
      <c r="E6" s="3">
        <v>581.07000000000005</v>
      </c>
      <c r="F6" s="4">
        <f>E6*100/C6</f>
        <v>80.576308851250758</v>
      </c>
    </row>
    <row r="7" spans="1:8" ht="14.45" customHeight="1" x14ac:dyDescent="0.2">
      <c r="A7" s="1" t="s">
        <v>12</v>
      </c>
      <c r="B7" s="5" t="s">
        <v>13</v>
      </c>
      <c r="C7" s="6">
        <v>721.14248999999995</v>
      </c>
      <c r="D7" s="6">
        <v>721.14248999999995</v>
      </c>
      <c r="E7" s="20">
        <v>581.07000000000005</v>
      </c>
      <c r="F7" s="4">
        <f t="shared" ref="F7:F62" si="0">E7*100/C7</f>
        <v>80.576308851250758</v>
      </c>
    </row>
    <row r="8" spans="1:8" ht="40.5" customHeight="1" x14ac:dyDescent="0.2">
      <c r="A8" s="1" t="s">
        <v>5</v>
      </c>
      <c r="B8" s="2" t="s">
        <v>14</v>
      </c>
      <c r="C8" s="3">
        <v>43519.531580000003</v>
      </c>
      <c r="D8" s="3">
        <v>43519.531580000003</v>
      </c>
      <c r="E8" s="3">
        <v>42689.219680000002</v>
      </c>
      <c r="F8" s="4">
        <f t="shared" si="0"/>
        <v>98.092093664947484</v>
      </c>
    </row>
    <row r="9" spans="1:8" ht="14.45" customHeight="1" x14ac:dyDescent="0.2">
      <c r="A9" s="1" t="s">
        <v>12</v>
      </c>
      <c r="B9" s="5" t="s">
        <v>15</v>
      </c>
      <c r="C9" s="6">
        <v>1097.1569</v>
      </c>
      <c r="D9" s="6">
        <v>1097.1569</v>
      </c>
      <c r="E9" s="6">
        <v>1015.9908</v>
      </c>
      <c r="F9" s="4">
        <f t="shared" si="0"/>
        <v>92.602142865801611</v>
      </c>
    </row>
    <row r="10" spans="1:8" ht="14.45" customHeight="1" x14ac:dyDescent="0.2">
      <c r="A10" s="1" t="s">
        <v>12</v>
      </c>
      <c r="B10" s="5" t="s">
        <v>16</v>
      </c>
      <c r="C10" s="6">
        <v>35888.444199999998</v>
      </c>
      <c r="D10" s="6">
        <v>35888.444199999998</v>
      </c>
      <c r="E10" s="6">
        <v>35513.997739999999</v>
      </c>
      <c r="F10" s="4">
        <f t="shared" si="0"/>
        <v>98.956637802649581</v>
      </c>
    </row>
    <row r="11" spans="1:8" ht="14.45" customHeight="1" x14ac:dyDescent="0.2">
      <c r="A11" s="1" t="s">
        <v>12</v>
      </c>
      <c r="B11" s="5" t="s">
        <v>13</v>
      </c>
      <c r="C11" s="6">
        <v>6533.93048</v>
      </c>
      <c r="D11" s="6">
        <v>6533.93048</v>
      </c>
      <c r="E11" s="6">
        <v>6159.2311399999999</v>
      </c>
      <c r="F11" s="4">
        <f t="shared" si="0"/>
        <v>94.265330169230694</v>
      </c>
    </row>
    <row r="12" spans="1:8" ht="40.5" customHeight="1" x14ac:dyDescent="0.2">
      <c r="A12" s="1" t="s">
        <v>6</v>
      </c>
      <c r="B12" s="2" t="s">
        <v>17</v>
      </c>
      <c r="C12" s="3">
        <v>45988.785329999999</v>
      </c>
      <c r="D12" s="3">
        <v>45988.785329999999</v>
      </c>
      <c r="E12" s="3">
        <v>45685.354440000003</v>
      </c>
      <c r="F12" s="4">
        <f t="shared" si="0"/>
        <v>99.340206774711092</v>
      </c>
    </row>
    <row r="13" spans="1:8" ht="14.45" customHeight="1" x14ac:dyDescent="0.2">
      <c r="A13" s="1" t="s">
        <v>12</v>
      </c>
      <c r="B13" s="5" t="s">
        <v>15</v>
      </c>
      <c r="C13" s="6">
        <v>65.341579999999993</v>
      </c>
      <c r="D13" s="6">
        <v>65.341579999999993</v>
      </c>
      <c r="E13" s="21">
        <v>65.341579999999993</v>
      </c>
      <c r="F13" s="4">
        <f t="shared" si="0"/>
        <v>100</v>
      </c>
    </row>
    <row r="14" spans="1:8" ht="14.45" customHeight="1" x14ac:dyDescent="0.2">
      <c r="A14" s="1" t="s">
        <v>12</v>
      </c>
      <c r="B14" s="5" t="s">
        <v>16</v>
      </c>
      <c r="C14" s="6">
        <v>273.43955</v>
      </c>
      <c r="D14" s="6">
        <v>273.43955</v>
      </c>
      <c r="E14" s="6">
        <v>273.43955</v>
      </c>
      <c r="F14" s="4">
        <f t="shared" si="0"/>
        <v>100</v>
      </c>
    </row>
    <row r="15" spans="1:8" ht="14.45" customHeight="1" x14ac:dyDescent="0.2">
      <c r="A15" s="1" t="s">
        <v>12</v>
      </c>
      <c r="B15" s="5" t="s">
        <v>13</v>
      </c>
      <c r="C15" s="6">
        <v>45650.004200000003</v>
      </c>
      <c r="D15" s="6">
        <v>45650.004200000003</v>
      </c>
      <c r="E15" s="6">
        <v>45346.57331</v>
      </c>
      <c r="F15" s="4">
        <f t="shared" si="0"/>
        <v>99.335310269259509</v>
      </c>
      <c r="H15" s="11"/>
    </row>
    <row r="16" spans="1:8" ht="40.5" customHeight="1" x14ac:dyDescent="0.2">
      <c r="A16" s="1" t="s">
        <v>7</v>
      </c>
      <c r="B16" s="2" t="s">
        <v>19</v>
      </c>
      <c r="C16" s="3">
        <v>316890.78623000003</v>
      </c>
      <c r="D16" s="3">
        <v>316890.78623000003</v>
      </c>
      <c r="E16" s="3">
        <v>312031.76431</v>
      </c>
      <c r="F16" s="4">
        <f t="shared" si="0"/>
        <v>98.466657242450296</v>
      </c>
    </row>
    <row r="17" spans="1:6" ht="14.45" customHeight="1" x14ac:dyDescent="0.2">
      <c r="A17" s="1" t="s">
        <v>12</v>
      </c>
      <c r="B17" s="5" t="s">
        <v>15</v>
      </c>
      <c r="C17" s="6">
        <v>7321.6934000000001</v>
      </c>
      <c r="D17" s="6">
        <v>7321.6934000000001</v>
      </c>
      <c r="E17" s="6">
        <v>7184.4018699999997</v>
      </c>
      <c r="F17" s="4">
        <f t="shared" si="0"/>
        <v>98.124866441416401</v>
      </c>
    </row>
    <row r="18" spans="1:6" ht="14.45" customHeight="1" x14ac:dyDescent="0.2">
      <c r="A18" s="1" t="s">
        <v>12</v>
      </c>
      <c r="B18" s="5" t="s">
        <v>16</v>
      </c>
      <c r="C18" s="6">
        <v>203580.18474</v>
      </c>
      <c r="D18" s="6">
        <v>203580.18474</v>
      </c>
      <c r="E18" s="6">
        <v>203114.56521999999</v>
      </c>
      <c r="F18" s="4">
        <f t="shared" si="0"/>
        <v>99.771284459440565</v>
      </c>
    </row>
    <row r="19" spans="1:6" ht="14.45" customHeight="1" x14ac:dyDescent="0.2">
      <c r="A19" s="1" t="s">
        <v>12</v>
      </c>
      <c r="B19" s="5" t="s">
        <v>13</v>
      </c>
      <c r="C19" s="6">
        <v>105988.90809</v>
      </c>
      <c r="D19" s="6">
        <v>105988.90809</v>
      </c>
      <c r="E19" s="6">
        <v>101732.79721999999</v>
      </c>
      <c r="F19" s="4">
        <f t="shared" si="0"/>
        <v>95.984380869000034</v>
      </c>
    </row>
    <row r="20" spans="1:6" ht="53.45" customHeight="1" x14ac:dyDescent="0.2">
      <c r="A20" s="1" t="s">
        <v>8</v>
      </c>
      <c r="B20" s="2" t="s">
        <v>20</v>
      </c>
      <c r="C20" s="3">
        <v>327.31972999999999</v>
      </c>
      <c r="D20" s="3">
        <v>327.31972999999999</v>
      </c>
      <c r="E20" s="3">
        <v>270.61201</v>
      </c>
      <c r="F20" s="4">
        <f t="shared" si="0"/>
        <v>82.675129299416199</v>
      </c>
    </row>
    <row r="21" spans="1:6" ht="14.45" customHeight="1" x14ac:dyDescent="0.2">
      <c r="A21" s="1" t="s">
        <v>12</v>
      </c>
      <c r="B21" s="5" t="s">
        <v>16</v>
      </c>
      <c r="C21" s="6">
        <v>100</v>
      </c>
      <c r="D21" s="6">
        <v>100</v>
      </c>
      <c r="E21" s="6">
        <v>100</v>
      </c>
      <c r="F21" s="4">
        <f t="shared" si="0"/>
        <v>100</v>
      </c>
    </row>
    <row r="22" spans="1:6" ht="14.45" customHeight="1" x14ac:dyDescent="0.2">
      <c r="A22" s="1" t="s">
        <v>12</v>
      </c>
      <c r="B22" s="5" t="s">
        <v>13</v>
      </c>
      <c r="C22" s="6">
        <v>227.31972999999999</v>
      </c>
      <c r="D22" s="6">
        <v>227.31972999999999</v>
      </c>
      <c r="E22" s="6">
        <v>170.61201</v>
      </c>
      <c r="F22" s="4">
        <f t="shared" si="0"/>
        <v>75.053762381294405</v>
      </c>
    </row>
    <row r="23" spans="1:6" ht="53.45" customHeight="1" x14ac:dyDescent="0.2">
      <c r="A23" s="1" t="s">
        <v>9</v>
      </c>
      <c r="B23" s="2" t="s">
        <v>21</v>
      </c>
      <c r="C23" s="3">
        <v>135</v>
      </c>
      <c r="D23" s="3">
        <v>135</v>
      </c>
      <c r="E23" s="3">
        <v>105.8</v>
      </c>
      <c r="F23" s="4">
        <f t="shared" si="0"/>
        <v>78.370370370370367</v>
      </c>
    </row>
    <row r="24" spans="1:6" ht="14.45" customHeight="1" x14ac:dyDescent="0.2">
      <c r="A24" s="1" t="s">
        <v>12</v>
      </c>
      <c r="B24" s="5" t="s">
        <v>13</v>
      </c>
      <c r="C24" s="6">
        <v>135</v>
      </c>
      <c r="D24" s="6">
        <v>135</v>
      </c>
      <c r="E24" s="20">
        <v>105.8</v>
      </c>
      <c r="F24" s="4">
        <f t="shared" si="0"/>
        <v>78.370370370370367</v>
      </c>
    </row>
    <row r="25" spans="1:6" ht="53.45" customHeight="1" x14ac:dyDescent="0.2">
      <c r="A25" s="1" t="s">
        <v>10</v>
      </c>
      <c r="B25" s="2" t="s">
        <v>22</v>
      </c>
      <c r="C25" s="3">
        <v>597.67200000000003</v>
      </c>
      <c r="D25" s="3">
        <v>597.67200000000003</v>
      </c>
      <c r="E25" s="3">
        <v>597.67200000000003</v>
      </c>
      <c r="F25" s="4">
        <f t="shared" si="0"/>
        <v>100</v>
      </c>
    </row>
    <row r="26" spans="1:6" ht="14.45" customHeight="1" x14ac:dyDescent="0.2">
      <c r="A26" s="1" t="s">
        <v>12</v>
      </c>
      <c r="B26" s="5" t="s">
        <v>16</v>
      </c>
      <c r="C26" s="6">
        <v>594.68363999999997</v>
      </c>
      <c r="D26" s="6">
        <v>594.68363999999997</v>
      </c>
      <c r="E26" s="6">
        <v>594.68363999999997</v>
      </c>
      <c r="F26" s="4">
        <f t="shared" si="0"/>
        <v>100</v>
      </c>
    </row>
    <row r="27" spans="1:6" ht="14.45" customHeight="1" x14ac:dyDescent="0.2">
      <c r="A27" s="1" t="s">
        <v>12</v>
      </c>
      <c r="B27" s="5" t="s">
        <v>18</v>
      </c>
      <c r="C27" s="6">
        <v>2.9883600000000001</v>
      </c>
      <c r="D27" s="6">
        <v>2.9883600000000001</v>
      </c>
      <c r="E27" s="6">
        <v>2.9883600000000001</v>
      </c>
      <c r="F27" s="4">
        <f t="shared" si="0"/>
        <v>100</v>
      </c>
    </row>
    <row r="28" spans="1:6" ht="80.45" customHeight="1" x14ac:dyDescent="0.2">
      <c r="A28" s="1" t="s">
        <v>23</v>
      </c>
      <c r="B28" s="2" t="s">
        <v>24</v>
      </c>
      <c r="C28" s="3">
        <v>82804.584770000001</v>
      </c>
      <c r="D28" s="3">
        <v>82804.584770000001</v>
      </c>
      <c r="E28" s="3">
        <v>82446.191500000001</v>
      </c>
      <c r="F28" s="4">
        <f t="shared" si="0"/>
        <v>99.567181852314718</v>
      </c>
    </row>
    <row r="29" spans="1:6" ht="14.45" customHeight="1" x14ac:dyDescent="0.2">
      <c r="A29" s="1" t="s">
        <v>12</v>
      </c>
      <c r="B29" s="5" t="s">
        <v>15</v>
      </c>
      <c r="C29" s="6">
        <v>53427</v>
      </c>
      <c r="D29" s="6">
        <v>53427</v>
      </c>
      <c r="E29" s="6">
        <v>53427</v>
      </c>
      <c r="F29" s="4">
        <f t="shared" si="0"/>
        <v>100</v>
      </c>
    </row>
    <row r="30" spans="1:6" ht="14.45" customHeight="1" x14ac:dyDescent="0.2">
      <c r="A30" s="1" t="s">
        <v>12</v>
      </c>
      <c r="B30" s="5" t="s">
        <v>16</v>
      </c>
      <c r="C30" s="6">
        <v>10827.440189999999</v>
      </c>
      <c r="D30" s="6">
        <v>10827.440189999999</v>
      </c>
      <c r="E30" s="6">
        <v>10827.440189999999</v>
      </c>
      <c r="F30" s="4">
        <f t="shared" si="0"/>
        <v>99.999999999999986</v>
      </c>
    </row>
    <row r="31" spans="1:6" ht="14.45" customHeight="1" x14ac:dyDescent="0.2">
      <c r="A31" s="1" t="s">
        <v>12</v>
      </c>
      <c r="B31" s="5" t="s">
        <v>13</v>
      </c>
      <c r="C31" s="6">
        <v>18550.14458</v>
      </c>
      <c r="D31" s="6">
        <v>18550.14458</v>
      </c>
      <c r="E31" s="6">
        <v>18191.75131</v>
      </c>
      <c r="F31" s="4">
        <f t="shared" si="0"/>
        <v>98.067975866956829</v>
      </c>
    </row>
    <row r="32" spans="1:6" ht="67.349999999999994" customHeight="1" x14ac:dyDescent="0.2">
      <c r="A32" s="1" t="s">
        <v>25</v>
      </c>
      <c r="B32" s="2" t="s">
        <v>26</v>
      </c>
      <c r="C32" s="3">
        <v>395.92221999999998</v>
      </c>
      <c r="D32" s="3">
        <v>395.92221999999998</v>
      </c>
      <c r="E32" s="3">
        <v>395.92221999999998</v>
      </c>
      <c r="F32" s="4">
        <f t="shared" si="0"/>
        <v>100.00000000000001</v>
      </c>
    </row>
    <row r="33" spans="1:6" ht="14.45" customHeight="1" x14ac:dyDescent="0.2">
      <c r="A33" s="1" t="s">
        <v>12</v>
      </c>
      <c r="B33" s="5" t="s">
        <v>16</v>
      </c>
      <c r="C33" s="6">
        <v>356.33</v>
      </c>
      <c r="D33" s="6">
        <v>356.33</v>
      </c>
      <c r="E33" s="6">
        <v>356.33</v>
      </c>
      <c r="F33" s="4">
        <f t="shared" si="0"/>
        <v>100</v>
      </c>
    </row>
    <row r="34" spans="1:6" ht="14.45" customHeight="1" x14ac:dyDescent="0.2">
      <c r="A34" s="1" t="s">
        <v>12</v>
      </c>
      <c r="B34" s="5" t="s">
        <v>18</v>
      </c>
      <c r="C34" s="6">
        <v>39.592219999999998</v>
      </c>
      <c r="D34" s="6">
        <v>39.592219999999998</v>
      </c>
      <c r="E34" s="6">
        <v>39.592219999999998</v>
      </c>
      <c r="F34" s="4">
        <f t="shared" si="0"/>
        <v>100</v>
      </c>
    </row>
    <row r="35" spans="1:6" ht="53.45" customHeight="1" x14ac:dyDescent="0.2">
      <c r="A35" s="1" t="s">
        <v>27</v>
      </c>
      <c r="B35" s="2" t="s">
        <v>28</v>
      </c>
      <c r="C35" s="3">
        <v>14452.333689999999</v>
      </c>
      <c r="D35" s="3">
        <v>14452.333689999999</v>
      </c>
      <c r="E35" s="3">
        <v>14101.48285</v>
      </c>
      <c r="F35" s="4">
        <f t="shared" si="0"/>
        <v>97.572358571801018</v>
      </c>
    </row>
    <row r="36" spans="1:6" ht="14.45" customHeight="1" x14ac:dyDescent="0.2">
      <c r="A36" s="1" t="s">
        <v>12</v>
      </c>
      <c r="B36" s="5" t="s">
        <v>13</v>
      </c>
      <c r="C36" s="6">
        <v>14452.333689999999</v>
      </c>
      <c r="D36" s="6">
        <v>14452.333689999899</v>
      </c>
      <c r="E36" s="6">
        <v>14101.48285</v>
      </c>
      <c r="F36" s="4">
        <f t="shared" si="0"/>
        <v>97.572358571801018</v>
      </c>
    </row>
    <row r="37" spans="1:6" ht="40.5" customHeight="1" x14ac:dyDescent="0.2">
      <c r="A37" s="1" t="s">
        <v>29</v>
      </c>
      <c r="B37" s="2" t="s">
        <v>30</v>
      </c>
      <c r="C37" s="3">
        <v>1469.9694300000001</v>
      </c>
      <c r="D37" s="3">
        <v>1469.9694300000001</v>
      </c>
      <c r="E37" s="3">
        <v>1469.9694199999999</v>
      </c>
      <c r="F37" s="4">
        <f t="shared" si="0"/>
        <v>99.999999319713723</v>
      </c>
    </row>
    <row r="38" spans="1:6" ht="14.45" customHeight="1" x14ac:dyDescent="0.2">
      <c r="A38" s="1" t="s">
        <v>12</v>
      </c>
      <c r="B38" s="5" t="s">
        <v>15</v>
      </c>
      <c r="C38" s="6">
        <v>425.84352999999999</v>
      </c>
      <c r="D38" s="6">
        <v>425.84352999999999</v>
      </c>
      <c r="E38" s="6">
        <v>425.84352000000001</v>
      </c>
      <c r="F38" s="4">
        <f t="shared" si="0"/>
        <v>99.999997651719639</v>
      </c>
    </row>
    <row r="39" spans="1:6" ht="14.45" customHeight="1" x14ac:dyDescent="0.2">
      <c r="A39" s="1" t="s">
        <v>12</v>
      </c>
      <c r="B39" s="5" t="s">
        <v>16</v>
      </c>
      <c r="C39" s="6">
        <v>701.13289999999995</v>
      </c>
      <c r="D39" s="6">
        <v>701.13289999999995</v>
      </c>
      <c r="E39" s="6">
        <v>701.13289999999995</v>
      </c>
      <c r="F39" s="4">
        <f t="shared" si="0"/>
        <v>100</v>
      </c>
    </row>
    <row r="40" spans="1:6" ht="14.45" customHeight="1" x14ac:dyDescent="0.2">
      <c r="A40" s="1" t="s">
        <v>12</v>
      </c>
      <c r="B40" s="5" t="s">
        <v>13</v>
      </c>
      <c r="C40" s="6">
        <v>342.99299999999999</v>
      </c>
      <c r="D40" s="6">
        <v>342.99299999999999</v>
      </c>
      <c r="E40" s="6">
        <v>342.99299999999999</v>
      </c>
      <c r="F40" s="4">
        <f t="shared" si="0"/>
        <v>100.00000000000001</v>
      </c>
    </row>
    <row r="41" spans="1:6" ht="40.5" customHeight="1" x14ac:dyDescent="0.2">
      <c r="A41" s="1" t="s">
        <v>31</v>
      </c>
      <c r="B41" s="2" t="s">
        <v>32</v>
      </c>
      <c r="C41" s="3">
        <v>15778.38442</v>
      </c>
      <c r="D41" s="3">
        <v>15778.38442</v>
      </c>
      <c r="E41" s="3">
        <v>15581.869430000001</v>
      </c>
      <c r="F41" s="4">
        <f t="shared" si="0"/>
        <v>98.754530345002195</v>
      </c>
    </row>
    <row r="42" spans="1:6" ht="14.45" customHeight="1" x14ac:dyDescent="0.2">
      <c r="A42" s="1" t="s">
        <v>12</v>
      </c>
      <c r="B42" s="5" t="s">
        <v>15</v>
      </c>
      <c r="C42" s="6">
        <v>1470.0084400000001</v>
      </c>
      <c r="D42" s="6">
        <v>1470.0084400000001</v>
      </c>
      <c r="E42" s="6">
        <v>1470.0084400000001</v>
      </c>
      <c r="F42" s="4">
        <f t="shared" si="0"/>
        <v>100</v>
      </c>
    </row>
    <row r="43" spans="1:6" ht="14.45" customHeight="1" x14ac:dyDescent="0.2">
      <c r="A43" s="1" t="s">
        <v>12</v>
      </c>
      <c r="B43" s="5" t="s">
        <v>16</v>
      </c>
      <c r="C43" s="6">
        <v>12200.45427</v>
      </c>
      <c r="D43" s="6">
        <v>12200.45427</v>
      </c>
      <c r="E43" s="6">
        <v>12060.893770000001</v>
      </c>
      <c r="F43" s="4">
        <f t="shared" si="0"/>
        <v>98.856104068656137</v>
      </c>
    </row>
    <row r="44" spans="1:6" ht="14.45" customHeight="1" x14ac:dyDescent="0.2">
      <c r="A44" s="1" t="s">
        <v>12</v>
      </c>
      <c r="B44" s="5" t="s">
        <v>13</v>
      </c>
      <c r="C44" s="6">
        <v>2107.9217100000001</v>
      </c>
      <c r="D44" s="6">
        <v>2107.9217100000001</v>
      </c>
      <c r="E44" s="6">
        <v>2050.96722</v>
      </c>
      <c r="F44" s="4">
        <f t="shared" si="0"/>
        <v>97.298073750566388</v>
      </c>
    </row>
    <row r="45" spans="1:6" ht="27.4" customHeight="1" x14ac:dyDescent="0.2">
      <c r="A45" s="1" t="s">
        <v>33</v>
      </c>
      <c r="B45" s="19" t="s">
        <v>34</v>
      </c>
      <c r="C45" s="3">
        <v>5501.1208800000004</v>
      </c>
      <c r="D45" s="3">
        <v>5501.1208800000004</v>
      </c>
      <c r="E45" s="3">
        <v>4559.5603700000001</v>
      </c>
      <c r="F45" s="4">
        <f t="shared" si="0"/>
        <v>82.884206136550119</v>
      </c>
    </row>
    <row r="46" spans="1:6" ht="14.45" customHeight="1" x14ac:dyDescent="0.2">
      <c r="A46" s="1" t="s">
        <v>12</v>
      </c>
      <c r="B46" s="5" t="s">
        <v>13</v>
      </c>
      <c r="C46" s="6">
        <v>5501.1208800000004</v>
      </c>
      <c r="D46" s="6">
        <v>5501.1208800000004</v>
      </c>
      <c r="E46" s="20">
        <v>4559.5603700000001</v>
      </c>
      <c r="F46" s="4">
        <f t="shared" si="0"/>
        <v>82.884206136550119</v>
      </c>
    </row>
    <row r="47" spans="1:6" ht="53.45" customHeight="1" x14ac:dyDescent="0.2">
      <c r="A47" s="1" t="s">
        <v>35</v>
      </c>
      <c r="B47" s="2" t="s">
        <v>36</v>
      </c>
      <c r="C47" s="3">
        <v>599</v>
      </c>
      <c r="D47" s="3">
        <v>599</v>
      </c>
      <c r="E47" s="3">
        <v>599</v>
      </c>
      <c r="F47" s="4">
        <f t="shared" si="0"/>
        <v>100</v>
      </c>
    </row>
    <row r="48" spans="1:6" ht="14.45" customHeight="1" x14ac:dyDescent="0.2">
      <c r="A48" s="1" t="s">
        <v>12</v>
      </c>
      <c r="B48" s="5" t="s">
        <v>16</v>
      </c>
      <c r="C48" s="6">
        <v>593.01</v>
      </c>
      <c r="D48" s="6">
        <v>593.01</v>
      </c>
      <c r="E48" s="6">
        <v>593.01</v>
      </c>
      <c r="F48" s="4">
        <f t="shared" si="0"/>
        <v>100</v>
      </c>
    </row>
    <row r="49" spans="1:6" ht="14.45" customHeight="1" x14ac:dyDescent="0.2">
      <c r="A49" s="1" t="s">
        <v>12</v>
      </c>
      <c r="B49" s="5" t="s">
        <v>13</v>
      </c>
      <c r="C49" s="6">
        <v>5.99</v>
      </c>
      <c r="D49" s="6">
        <v>5.99</v>
      </c>
      <c r="E49" s="6">
        <v>5.99</v>
      </c>
      <c r="F49" s="4">
        <f t="shared" si="0"/>
        <v>100</v>
      </c>
    </row>
    <row r="50" spans="1:6" ht="40.5" customHeight="1" x14ac:dyDescent="0.2">
      <c r="A50" s="1" t="s">
        <v>37</v>
      </c>
      <c r="B50" s="2" t="s">
        <v>38</v>
      </c>
      <c r="C50" s="3">
        <v>9880.8493500000004</v>
      </c>
      <c r="D50" s="3">
        <v>9880.8493500000004</v>
      </c>
      <c r="E50" s="3">
        <v>9032.7775399999991</v>
      </c>
      <c r="F50" s="4">
        <f t="shared" si="0"/>
        <v>91.4170150767454</v>
      </c>
    </row>
    <row r="51" spans="1:6" ht="14.45" customHeight="1" x14ac:dyDescent="0.2">
      <c r="A51" s="1" t="s">
        <v>12</v>
      </c>
      <c r="B51" s="5" t="s">
        <v>13</v>
      </c>
      <c r="C51" s="6">
        <v>9880.8493500000004</v>
      </c>
      <c r="D51" s="6">
        <v>9880.8493500000004</v>
      </c>
      <c r="E51" s="20">
        <v>9032.7775399999991</v>
      </c>
      <c r="F51" s="4">
        <f t="shared" si="0"/>
        <v>91.4170150767454</v>
      </c>
    </row>
    <row r="52" spans="1:6" ht="53.45" customHeight="1" x14ac:dyDescent="0.2">
      <c r="A52" s="1" t="s">
        <v>39</v>
      </c>
      <c r="B52" s="2" t="s">
        <v>40</v>
      </c>
      <c r="C52" s="3">
        <v>970.54335000000003</v>
      </c>
      <c r="D52" s="3">
        <v>970.54335000000003</v>
      </c>
      <c r="E52" s="3">
        <v>970.54335000000003</v>
      </c>
      <c r="F52" s="4">
        <f t="shared" si="0"/>
        <v>100</v>
      </c>
    </row>
    <row r="53" spans="1:6" ht="14.45" customHeight="1" x14ac:dyDescent="0.2">
      <c r="A53" s="1" t="s">
        <v>12</v>
      </c>
      <c r="B53" s="5" t="s">
        <v>16</v>
      </c>
      <c r="C53" s="6">
        <v>882.31214</v>
      </c>
      <c r="D53" s="6">
        <v>882.31214</v>
      </c>
      <c r="E53" s="6">
        <v>882.31214</v>
      </c>
      <c r="F53" s="4">
        <f t="shared" si="0"/>
        <v>100.00000000000001</v>
      </c>
    </row>
    <row r="54" spans="1:6" ht="14.45" customHeight="1" x14ac:dyDescent="0.2">
      <c r="A54" s="1" t="s">
        <v>12</v>
      </c>
      <c r="B54" s="5" t="s">
        <v>13</v>
      </c>
      <c r="C54" s="6">
        <v>88.231210000000004</v>
      </c>
      <c r="D54" s="6">
        <v>88.231210000000004</v>
      </c>
      <c r="E54" s="6">
        <v>88.231210000000004</v>
      </c>
      <c r="F54" s="4">
        <f t="shared" si="0"/>
        <v>100</v>
      </c>
    </row>
    <row r="55" spans="1:6" ht="40.5" customHeight="1" x14ac:dyDescent="0.2">
      <c r="A55" s="1" t="s">
        <v>41</v>
      </c>
      <c r="B55" s="2" t="s">
        <v>42</v>
      </c>
      <c r="C55" s="3">
        <v>90</v>
      </c>
      <c r="D55" s="3">
        <v>90</v>
      </c>
      <c r="E55" s="3">
        <v>0</v>
      </c>
      <c r="F55" s="4">
        <f t="shared" si="0"/>
        <v>0</v>
      </c>
    </row>
    <row r="56" spans="1:6" ht="14.45" customHeight="1" x14ac:dyDescent="0.2">
      <c r="A56" s="1" t="s">
        <v>12</v>
      </c>
      <c r="B56" s="5" t="s">
        <v>13</v>
      </c>
      <c r="C56" s="6">
        <v>90</v>
      </c>
      <c r="D56" s="6">
        <v>90</v>
      </c>
      <c r="E56" s="20">
        <v>0</v>
      </c>
      <c r="F56" s="4">
        <f t="shared" si="0"/>
        <v>0</v>
      </c>
    </row>
    <row r="57" spans="1:6" ht="40.5" customHeight="1" x14ac:dyDescent="0.2">
      <c r="A57" s="1" t="s">
        <v>43</v>
      </c>
      <c r="B57" s="2" t="s">
        <v>44</v>
      </c>
      <c r="C57" s="3">
        <v>50</v>
      </c>
      <c r="D57" s="3">
        <v>50</v>
      </c>
      <c r="E57" s="3">
        <v>0</v>
      </c>
      <c r="F57" s="4">
        <f t="shared" si="0"/>
        <v>0</v>
      </c>
    </row>
    <row r="58" spans="1:6" ht="14.45" customHeight="1" x14ac:dyDescent="0.2">
      <c r="A58" s="1" t="s">
        <v>12</v>
      </c>
      <c r="B58" s="5" t="s">
        <v>13</v>
      </c>
      <c r="C58" s="6">
        <v>50</v>
      </c>
      <c r="D58" s="6">
        <v>50</v>
      </c>
      <c r="E58" s="20">
        <v>0</v>
      </c>
      <c r="F58" s="4">
        <f t="shared" si="0"/>
        <v>0</v>
      </c>
    </row>
    <row r="59" spans="1:6" ht="14.45" customHeight="1" x14ac:dyDescent="0.2">
      <c r="A59" s="1" t="s">
        <v>12</v>
      </c>
      <c r="B59" s="2" t="s">
        <v>45</v>
      </c>
      <c r="C59" s="3">
        <v>540172.94547000004</v>
      </c>
      <c r="D59" s="3">
        <v>540172.94547000004</v>
      </c>
      <c r="E59" s="3">
        <v>531118.80911999999</v>
      </c>
      <c r="F59" s="4">
        <f t="shared" si="0"/>
        <v>98.323844904501442</v>
      </c>
    </row>
    <row r="60" spans="1:6" ht="14.45" customHeight="1" x14ac:dyDescent="0.2">
      <c r="A60" s="1" t="s">
        <v>12</v>
      </c>
      <c r="B60" s="7" t="s">
        <v>15</v>
      </c>
      <c r="C60" s="8">
        <v>63807.043850000002</v>
      </c>
      <c r="D60" s="8">
        <v>63807.043850000002</v>
      </c>
      <c r="E60" s="8">
        <v>63588.586210000001</v>
      </c>
      <c r="F60" s="4">
        <f t="shared" si="0"/>
        <v>99.6576277056283</v>
      </c>
    </row>
    <row r="61" spans="1:6" ht="14.45" customHeight="1" x14ac:dyDescent="0.2">
      <c r="A61" s="1" t="s">
        <v>12</v>
      </c>
      <c r="B61" s="7" t="s">
        <v>16</v>
      </c>
      <c r="C61" s="8">
        <v>265997.43163000001</v>
      </c>
      <c r="D61" s="8">
        <v>265997.43163000001</v>
      </c>
      <c r="E61" s="8">
        <v>265017.80514999997</v>
      </c>
      <c r="F61" s="4">
        <f t="shared" si="0"/>
        <v>99.631715812443375</v>
      </c>
    </row>
    <row r="62" spans="1:6" ht="14.45" customHeight="1" thickBot="1" x14ac:dyDescent="0.25">
      <c r="A62" s="1" t="s">
        <v>12</v>
      </c>
      <c r="B62" s="7" t="s">
        <v>13</v>
      </c>
      <c r="C62" s="8">
        <v>210368.46999000001</v>
      </c>
      <c r="D62" s="8">
        <v>210368.46999000001</v>
      </c>
      <c r="E62" s="8">
        <v>202512.41776000001</v>
      </c>
      <c r="F62" s="4">
        <f t="shared" si="0"/>
        <v>96.265575240256567</v>
      </c>
    </row>
    <row r="63" spans="1:6" ht="13.5" thickBot="1" x14ac:dyDescent="0.25">
      <c r="A63" s="12"/>
      <c r="B63" s="14" t="s">
        <v>50</v>
      </c>
      <c r="C63" s="15">
        <v>6312.31423</v>
      </c>
      <c r="D63" s="15">
        <v>6312.31423</v>
      </c>
      <c r="E63" s="16" t="s">
        <v>51</v>
      </c>
      <c r="F63" s="17">
        <v>0</v>
      </c>
    </row>
    <row r="64" spans="1:6" ht="15.75" thickBot="1" x14ac:dyDescent="0.25">
      <c r="A64" s="13"/>
      <c r="B64" s="16"/>
      <c r="C64" s="18">
        <v>546485.25970000005</v>
      </c>
      <c r="D64" s="18">
        <v>546485.25970000005</v>
      </c>
      <c r="E64" s="18">
        <v>531118.80911999999</v>
      </c>
      <c r="F64" s="17">
        <v>97.2</v>
      </c>
    </row>
  </sheetData>
  <mergeCells count="3">
    <mergeCell ref="A1:F1"/>
    <mergeCell ref="A2:F2"/>
    <mergeCell ref="A3:F3"/>
  </mergeCells>
  <pageMargins left="0.39370080000000002" right="0.39370080000000002" top="0.39370080000000002" bottom="0.54448819999999998" header="0.3" footer="0.3"/>
  <pageSetup paperSize="9" scale="9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2023-07-04T04:49:42Z</dcterms:modified>
</cp:coreProperties>
</file>